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8" i="1"/>
  <c r="D17" i="1"/>
  <c r="E10" i="1"/>
  <c r="D10" i="1"/>
  <c r="C10" i="1"/>
  <c r="F9" i="1"/>
  <c r="C22" i="1" s="1"/>
  <c r="F8" i="1"/>
  <c r="C21" i="1" s="1"/>
  <c r="E6" i="1"/>
  <c r="D6" i="1"/>
  <c r="C6" i="1"/>
  <c r="F5" i="1"/>
  <c r="C18" i="1" s="1"/>
  <c r="E18" i="1" s="1"/>
  <c r="F4" i="1"/>
  <c r="C17" i="1" s="1"/>
  <c r="E21" i="1" l="1"/>
  <c r="D19" i="1"/>
  <c r="D24" i="1" s="1"/>
  <c r="D11" i="1"/>
  <c r="F10" i="1"/>
  <c r="C23" i="1" s="1"/>
  <c r="D23" i="1"/>
  <c r="C11" i="1"/>
  <c r="E22" i="1"/>
  <c r="E17" i="1"/>
  <c r="E11" i="1"/>
  <c r="F6" i="1"/>
  <c r="C19" i="1" s="1"/>
  <c r="E19" i="1" s="1"/>
  <c r="E23" i="1" l="1"/>
  <c r="F11" i="1"/>
  <c r="C24" i="1" s="1"/>
  <c r="E24" i="1" s="1"/>
</calcChain>
</file>

<file path=xl/sharedStrings.xml><?xml version="1.0" encoding="utf-8"?>
<sst xmlns="http://schemas.openxmlformats.org/spreadsheetml/2006/main" count="27" uniqueCount="17">
  <si>
    <t>Eliminar o no un producto</t>
  </si>
  <si>
    <t>Concepto</t>
  </si>
  <si>
    <t>Total</t>
  </si>
  <si>
    <t>Ventas S/.</t>
  </si>
  <si>
    <t>(-) Costo variable</t>
  </si>
  <si>
    <t>Margen contribución</t>
  </si>
  <si>
    <t>(-) Costos fijos:</t>
  </si>
  <si>
    <t>Directos</t>
  </si>
  <si>
    <t>Indirectos</t>
  </si>
  <si>
    <t>Total costo fijo</t>
  </si>
  <si>
    <t>Utilidad neta</t>
  </si>
  <si>
    <t>Producto 1</t>
  </si>
  <si>
    <t>Producto 2</t>
  </si>
  <si>
    <t>Producto 3</t>
  </si>
  <si>
    <t>Se desea suprimir el producto que genera pérdidas (Producto 2):</t>
  </si>
  <si>
    <t>Mantener Producto 2</t>
  </si>
  <si>
    <t>Suprimir Producto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</si>
</sst>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3" fillId="0" borderId="0" xfId="0" applyFont="1"/>
    <xf numFmtId="43" fontId="3" fillId="0" borderId="0" xfId="1" applyFont="1"/>
    <xf numFmtId="0" fontId="3" fillId="0" borderId="1" xfId="0" applyFont="1" applyBorder="1" applyAlignment="1">
      <alignment horizontal="center" wrapText="1"/>
    </xf>
    <xf numFmtId="43" fontId="0" fillId="0" borderId="0" xfId="0" applyNumberFormat="1"/>
    <xf numFmtId="43" fontId="0" fillId="0" borderId="1" xfId="0" applyNumberForma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activeCell="H16" sqref="H16"/>
    </sheetView>
  </sheetViews>
  <sheetFormatPr baseColWidth="10" defaultRowHeight="15" x14ac:dyDescent="0.25"/>
  <cols>
    <col min="3" max="3" width="12.42578125" customWidth="1"/>
    <col min="6" max="6" width="12" customWidth="1"/>
  </cols>
  <sheetData>
    <row r="1" spans="1:6" ht="21" x14ac:dyDescent="0.35">
      <c r="A1" s="1" t="s">
        <v>0</v>
      </c>
    </row>
    <row r="3" spans="1:6" x14ac:dyDescent="0.25">
      <c r="A3" s="2" t="s">
        <v>1</v>
      </c>
      <c r="B3" s="2"/>
      <c r="C3" s="3" t="s">
        <v>11</v>
      </c>
      <c r="D3" s="3" t="s">
        <v>12</v>
      </c>
      <c r="E3" s="3" t="s">
        <v>13</v>
      </c>
      <c r="F3" s="3" t="s">
        <v>2</v>
      </c>
    </row>
    <row r="4" spans="1:6" x14ac:dyDescent="0.25">
      <c r="A4" t="s">
        <v>3</v>
      </c>
      <c r="C4" s="11">
        <v>40000</v>
      </c>
      <c r="D4" s="11">
        <v>60000</v>
      </c>
      <c r="E4" s="11">
        <v>100000</v>
      </c>
      <c r="F4" s="4">
        <f>SUM(C4:E4)</f>
        <v>200000</v>
      </c>
    </row>
    <row r="5" spans="1:6" x14ac:dyDescent="0.25">
      <c r="A5" t="s">
        <v>4</v>
      </c>
      <c r="C5" s="12">
        <v>-24000</v>
      </c>
      <c r="D5" s="12">
        <v>-32000</v>
      </c>
      <c r="E5" s="12">
        <v>-48000</v>
      </c>
      <c r="F5" s="5">
        <f t="shared" ref="F5:F11" si="0">SUM(C5:E5)</f>
        <v>-104000</v>
      </c>
    </row>
    <row r="6" spans="1:6" x14ac:dyDescent="0.25">
      <c r="A6" s="6" t="s">
        <v>5</v>
      </c>
      <c r="C6" s="4">
        <f>SUM(C4:C5)</f>
        <v>16000</v>
      </c>
      <c r="D6" s="4">
        <f t="shared" ref="D6:E6" si="1">SUM(D4:D5)</f>
        <v>28000</v>
      </c>
      <c r="E6" s="4">
        <f t="shared" si="1"/>
        <v>52000</v>
      </c>
      <c r="F6" s="4">
        <f t="shared" si="0"/>
        <v>96000</v>
      </c>
    </row>
    <row r="7" spans="1:6" x14ac:dyDescent="0.25">
      <c r="A7" t="s">
        <v>6</v>
      </c>
      <c r="C7" s="4"/>
      <c r="D7" s="4"/>
      <c r="E7" s="4"/>
      <c r="F7" s="4"/>
    </row>
    <row r="8" spans="1:6" x14ac:dyDescent="0.25">
      <c r="A8" t="s">
        <v>7</v>
      </c>
      <c r="C8" s="11">
        <v>-8000</v>
      </c>
      <c r="D8" s="11">
        <v>-26000</v>
      </c>
      <c r="E8" s="11">
        <v>-16000</v>
      </c>
      <c r="F8" s="4">
        <f t="shared" si="0"/>
        <v>-50000</v>
      </c>
    </row>
    <row r="9" spans="1:6" x14ac:dyDescent="0.25">
      <c r="A9" t="s">
        <v>8</v>
      </c>
      <c r="C9" s="12">
        <v>-4000</v>
      </c>
      <c r="D9" s="12">
        <v>-6000</v>
      </c>
      <c r="E9" s="12">
        <v>-10000</v>
      </c>
      <c r="F9" s="5">
        <f t="shared" si="0"/>
        <v>-20000</v>
      </c>
    </row>
    <row r="10" spans="1:6" x14ac:dyDescent="0.25">
      <c r="A10" t="s">
        <v>9</v>
      </c>
      <c r="C10" s="4">
        <f>SUM(C8:C9)</f>
        <v>-12000</v>
      </c>
      <c r="D10" s="4">
        <f t="shared" ref="D10:E10" si="2">SUM(D8:D9)</f>
        <v>-32000</v>
      </c>
      <c r="E10" s="4">
        <f t="shared" si="2"/>
        <v>-26000</v>
      </c>
      <c r="F10" s="4">
        <f t="shared" si="0"/>
        <v>-70000</v>
      </c>
    </row>
    <row r="11" spans="1:6" x14ac:dyDescent="0.25">
      <c r="A11" s="6" t="s">
        <v>10</v>
      </c>
      <c r="C11" s="7">
        <f>C6+C10</f>
        <v>4000</v>
      </c>
      <c r="D11" s="7">
        <f t="shared" ref="D11:E11" si="3">D6+D10</f>
        <v>-4000</v>
      </c>
      <c r="E11" s="7">
        <f t="shared" si="3"/>
        <v>26000</v>
      </c>
      <c r="F11" s="7">
        <f t="shared" si="0"/>
        <v>26000</v>
      </c>
    </row>
    <row r="14" spans="1:6" x14ac:dyDescent="0.25">
      <c r="A14" t="s">
        <v>14</v>
      </c>
    </row>
    <row r="16" spans="1:6" ht="30" x14ac:dyDescent="0.25">
      <c r="A16" s="2" t="s">
        <v>1</v>
      </c>
      <c r="B16" s="2"/>
      <c r="C16" s="8" t="s">
        <v>15</v>
      </c>
      <c r="D16" s="8" t="s">
        <v>16</v>
      </c>
      <c r="E16" s="3" t="s">
        <v>2</v>
      </c>
    </row>
    <row r="17" spans="1:5" x14ac:dyDescent="0.25">
      <c r="A17" t="s">
        <v>3</v>
      </c>
      <c r="C17" s="4">
        <f>F4</f>
        <v>200000</v>
      </c>
      <c r="D17" s="4">
        <f>C4+E4</f>
        <v>140000</v>
      </c>
      <c r="E17" s="9">
        <f>C17-D17</f>
        <v>60000</v>
      </c>
    </row>
    <row r="18" spans="1:5" x14ac:dyDescent="0.25">
      <c r="A18" t="s">
        <v>4</v>
      </c>
      <c r="C18" s="5">
        <f>F5</f>
        <v>-104000</v>
      </c>
      <c r="D18" s="5">
        <f>C5+E5</f>
        <v>-72000</v>
      </c>
      <c r="E18" s="10">
        <f>C18-D18</f>
        <v>-32000</v>
      </c>
    </row>
    <row r="19" spans="1:5" x14ac:dyDescent="0.25">
      <c r="A19" s="6" t="s">
        <v>5</v>
      </c>
      <c r="C19" s="4">
        <f>F6</f>
        <v>96000</v>
      </c>
      <c r="D19" s="4">
        <f t="shared" ref="D19" si="4">SUM(D17:D18)</f>
        <v>68000</v>
      </c>
      <c r="E19" s="9">
        <f t="shared" ref="E19:E24" si="5">C19-D19</f>
        <v>28000</v>
      </c>
    </row>
    <row r="20" spans="1:5" x14ac:dyDescent="0.25">
      <c r="A20" t="s">
        <v>6</v>
      </c>
      <c r="C20" s="4"/>
      <c r="D20" s="4"/>
      <c r="E20" s="9"/>
    </row>
    <row r="21" spans="1:5" x14ac:dyDescent="0.25">
      <c r="A21" t="s">
        <v>7</v>
      </c>
      <c r="C21" s="4">
        <f>F8</f>
        <v>-50000</v>
      </c>
      <c r="D21" s="4">
        <f>C8+E8</f>
        <v>-24000</v>
      </c>
      <c r="E21" s="9">
        <f t="shared" si="5"/>
        <v>-26000</v>
      </c>
    </row>
    <row r="22" spans="1:5" x14ac:dyDescent="0.25">
      <c r="A22" t="s">
        <v>8</v>
      </c>
      <c r="C22" s="5">
        <f>F9</f>
        <v>-20000</v>
      </c>
      <c r="D22" s="5">
        <f>SUM(C9:E9)</f>
        <v>-20000</v>
      </c>
      <c r="E22" s="10">
        <f t="shared" si="5"/>
        <v>0</v>
      </c>
    </row>
    <row r="23" spans="1:5" x14ac:dyDescent="0.25">
      <c r="A23" t="s">
        <v>9</v>
      </c>
      <c r="C23" s="4">
        <f>F10</f>
        <v>-70000</v>
      </c>
      <c r="D23" s="4">
        <f t="shared" ref="D23" si="6">SUM(D21:D22)</f>
        <v>-44000</v>
      </c>
      <c r="E23" s="9">
        <f t="shared" si="5"/>
        <v>-26000</v>
      </c>
    </row>
    <row r="24" spans="1:5" x14ac:dyDescent="0.25">
      <c r="A24" s="6" t="s">
        <v>10</v>
      </c>
      <c r="C24" s="7">
        <f>F11</f>
        <v>26000</v>
      </c>
      <c r="D24" s="7">
        <f t="shared" ref="D24" si="7">D19+D23</f>
        <v>24000</v>
      </c>
      <c r="E24" s="9">
        <f t="shared" si="5"/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2022-03-06T04:03:25Z</dcterms:created>
  <dcterms:modified xsi:type="dcterms:W3CDTF">2022-03-16T17:44:45Z</dcterms:modified>
</cp:coreProperties>
</file>